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arehouse Inspection Checklist" sheetId="1" state="visible" r:id="rId1"/>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color rgb="FFD6E0F5"/>
      <sz val="10"/>
    </font>
    <font>
      <b val="1"/>
      <color rgb="FF1A202C"/>
      <sz val="18"/>
    </font>
    <font>
      <i val="1"/>
      <color rgb="FF4A5568"/>
      <sz val="10.5"/>
    </font>
    <font>
      <color rgb="FF4A5568"/>
      <sz val="9.5"/>
    </font>
    <font>
      <b val="1"/>
      <color rgb="FFFFFFFF"/>
      <sz val="8.5"/>
    </font>
    <font>
      <b val="1"/>
      <color rgb="FF1B3D8C"/>
      <sz val="10"/>
    </font>
    <font>
      <b val="1"/>
      <color rgb="FFFFFFFF"/>
      <sz val="12"/>
    </font>
    <font>
      <b val="1"/>
      <color rgb="FF1A202C"/>
      <sz val="10"/>
    </font>
    <font>
      <color rgb="FF4A5568"/>
      <sz val="8.5"/>
    </font>
    <font>
      <b val="1"/>
      <color rgb="FF1A202C"/>
      <sz val="13"/>
    </font>
    <font>
      <b val="1"/>
      <color rgb="FFFFFFFF"/>
      <sz val="22"/>
    </font>
    <font>
      <b val="1"/>
      <color rgb="FF1B3D8C"/>
      <sz val="14"/>
    </font>
    <font>
      <b val="1"/>
      <color rgb="FFFFFFFF"/>
      <sz val="13"/>
    </font>
    <font>
      <color rgb="FFD6E0F5"/>
      <sz val="9.5"/>
    </font>
    <font>
      <color rgb="FF718096"/>
      <sz val="7.5"/>
    </font>
  </fonts>
  <fills count="6">
    <fill>
      <patternFill/>
    </fill>
    <fill>
      <patternFill patternType="gray125"/>
    </fill>
    <fill>
      <patternFill patternType="solid">
        <fgColor rgb="FF0D1B3E"/>
      </patternFill>
    </fill>
    <fill>
      <patternFill patternType="solid">
        <fgColor rgb="FF122A63"/>
      </patternFill>
    </fill>
    <fill>
      <patternFill patternType="solid">
        <fgColor rgb="FFF7F9FC"/>
      </patternFill>
    </fill>
    <fill>
      <patternFill patternType="solid">
        <fgColor rgb="FF1B3D8C"/>
      </patternFill>
    </fill>
  </fills>
  <borders count="2">
    <border>
      <left/>
      <right/>
      <top/>
      <bottom/>
      <diagonal/>
    </border>
    <border>
      <left style="thin">
        <color rgb="FFE2E8F0"/>
      </left>
      <right style="thin">
        <color rgb="FFE2E8F0"/>
      </right>
      <top style="thin">
        <color rgb="FFE2E8F0"/>
      </top>
      <bottom style="thin">
        <color rgb="FFE2E8F0"/>
      </bottom>
    </border>
  </borders>
  <cellStyleXfs count="1">
    <xf numFmtId="0" fontId="0" fillId="0" borderId="0"/>
  </cellStyleXfs>
  <cellXfs count="21">
    <xf numFmtId="0" fontId="0" fillId="0" borderId="0" pivotButton="0" quotePrefix="0" xfId="0"/>
    <xf numFmtId="0" fontId="0" fillId="2" borderId="0" applyAlignment="1" pivotButton="0" quotePrefix="0" xfId="0">
      <alignment horizontal="center" vertical="center"/>
    </xf>
    <xf numFmtId="0" fontId="1" fillId="2" borderId="0" applyAlignment="1" pivotButton="0" quotePrefix="0" xfId="0">
      <alignment horizontal="center" vertical="center"/>
    </xf>
    <xf numFmtId="0" fontId="2" fillId="0" borderId="0" pivotButton="0" quotePrefix="0" xfId="0"/>
    <xf numFmtId="0" fontId="3" fillId="0" borderId="0" pivotButton="0" quotePrefix="0" xfId="0"/>
    <xf numFmtId="0" fontId="4" fillId="0" borderId="0" pivotButton="0" quotePrefix="0" xfId="0"/>
    <xf numFmtId="0" fontId="5" fillId="3" borderId="0" applyAlignment="1" pivotButton="0" quotePrefix="0" xfId="0">
      <alignment horizontal="center" vertical="center"/>
    </xf>
    <xf numFmtId="0" fontId="5" fillId="3" borderId="0" applyAlignment="1" pivotButton="0" quotePrefix="0" xfId="0">
      <alignment horizontal="left" vertical="center"/>
    </xf>
    <xf numFmtId="0" fontId="6" fillId="4" borderId="0" applyAlignment="1" pivotButton="0" quotePrefix="0" xfId="0">
      <alignment horizontal="left" vertical="center"/>
    </xf>
    <xf numFmtId="0" fontId="7" fillId="5" borderId="1" applyAlignment="1" pivotButton="0" quotePrefix="0" xfId="0">
      <alignment horizontal="center" vertical="center"/>
    </xf>
    <xf numFmtId="0" fontId="8" fillId="0" borderId="1" applyAlignment="1" pivotButton="0" quotePrefix="0" xfId="0">
      <alignment horizontal="left" vertical="bottom"/>
    </xf>
    <xf numFmtId="0" fontId="8" fillId="4" borderId="1" applyAlignment="1" pivotButton="0" quotePrefix="0" xfId="0">
      <alignment horizontal="center" vertical="center"/>
    </xf>
    <xf numFmtId="0" fontId="0" fillId="0" borderId="1" pivotButton="0" quotePrefix="0" xfId="0"/>
    <xf numFmtId="0" fontId="9" fillId="0" borderId="1" applyAlignment="1" pivotButton="0" quotePrefix="0" xfId="0">
      <alignment horizontal="left" vertical="top" wrapText="1"/>
    </xf>
    <xf numFmtId="0" fontId="10" fillId="0" borderId="0" pivotButton="0" quotePrefix="0" xfId="0"/>
    <xf numFmtId="0" fontId="11" fillId="5" borderId="1" applyAlignment="1" pivotButton="0" quotePrefix="0" xfId="0">
      <alignment horizontal="center" vertical="center"/>
    </xf>
    <xf numFmtId="0" fontId="12" fillId="4" borderId="1" applyAlignment="1" pivotButton="0" quotePrefix="0" xfId="0">
      <alignment horizontal="center" vertical="center"/>
    </xf>
    <xf numFmtId="0" fontId="4" fillId="0" borderId="0" applyAlignment="1" pivotButton="0" quotePrefix="0" xfId="0">
      <alignment horizontal="left" vertical="top" wrapText="1"/>
    </xf>
    <xf numFmtId="0" fontId="13" fillId="5" borderId="0" applyAlignment="1" pivotButton="0" quotePrefix="0" xfId="0">
      <alignment horizontal="center" vertical="center"/>
    </xf>
    <xf numFmtId="0" fontId="14" fillId="5" borderId="0" applyAlignment="1" pivotButton="0" quotePrefix="0" xfId="0">
      <alignment horizontal="center" vertical="center"/>
    </xf>
    <xf numFmtId="0" fontId="15" fillId="0" borderId="0" applyAlignment="1" pivotButton="0" quotePrefix="0" xfId="0">
      <alignment horizontal="lef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40"/>
  <sheetViews>
    <sheetView showGridLines="0" workbookViewId="0">
      <pane ySplit="8" topLeftCell="A9" activePane="bottomLeft" state="frozen"/>
      <selection pane="bottomLeft" activeCell="A1" sqref="A1"/>
    </sheetView>
  </sheetViews>
  <sheetFormatPr baseColWidth="8" defaultRowHeight="15"/>
  <cols>
    <col width="4.5" customWidth="1" min="1" max="1"/>
    <col width="40" customWidth="1" min="2" max="2"/>
    <col width="16" customWidth="1" min="3" max="3"/>
    <col width="16" customWidth="1" min="4" max="4"/>
    <col width="16" customWidth="1" min="5" max="5"/>
    <col width="14" customWidth="1" min="6" max="6"/>
    <col width="3" customWidth="1" min="7" max="7"/>
  </cols>
  <sheetData>
    <row r="1" ht="55.5" customHeight="1">
      <c r="A1" s="1" t="n"/>
    </row>
    <row r="2" ht="19.5" customHeight="1">
      <c r="A2" s="2" t="inlineStr">
        <is>
          <t>Inventory  |  Warehousing  |  Procurement  |  Logistics  |  HSEQ</t>
        </is>
      </c>
    </row>
    <row r="3" ht="6" customHeight="1"/>
    <row r="4" ht="30" customHeight="1">
      <c r="A4" s="3" t="inlineStr">
        <is>
          <t>WAREHOUSE INSPECTION CHECKLIST</t>
        </is>
      </c>
    </row>
    <row r="5" ht="18" customHeight="1">
      <c r="A5" s="4" t="inlineStr">
        <is>
          <t>10-Point Floor Audit, Know Your Warehouse's True Condition in 30 Minutes</t>
        </is>
      </c>
    </row>
    <row r="6" ht="31.5" customHeight="1">
      <c r="A6" s="5" t="inlineStr">
        <is>
          <t>Select Yes or No for each statement using the dropdown in the Response column. Your score and rating are calculated automatically at the bottom of the sheet.</t>
        </is>
      </c>
    </row>
    <row r="7" ht="7.5" customHeight="1"/>
    <row r="8" ht="15.75" customHeight="1">
      <c r="A8" s="6" t="inlineStr">
        <is>
          <t>#</t>
        </is>
      </c>
      <c r="B8" s="7" t="inlineStr">
        <is>
          <t>CHECKLIST STATEMENT</t>
        </is>
      </c>
      <c r="F8" s="6" t="inlineStr">
        <is>
          <t>RESPONSE</t>
        </is>
      </c>
    </row>
    <row r="9" ht="18" customHeight="1">
      <c r="A9" s="8" t="inlineStr">
        <is>
          <t>SECTION A   LAYOUT, ACCESS &amp; HOUSEKEEPING</t>
        </is>
      </c>
    </row>
    <row r="10" ht="15" customHeight="1">
      <c r="A10" s="9" t="n">
        <v>1</v>
      </c>
      <c r="B10" s="10" t="inlineStr">
        <is>
          <t>Aisles &amp; Walkways Clear and Marked</t>
        </is>
      </c>
      <c r="F10" s="11" t="inlineStr">
        <is>
          <t>No</t>
        </is>
      </c>
    </row>
    <row r="11" ht="24" customHeight="1">
      <c r="A11" s="12" t="n"/>
      <c r="B11" s="13" t="inlineStr">
        <is>
          <t>Pedestrian and forklift routes are painted, unobstructed, wide enough for safe two-way traffic. Target, zero obstructed aisles.</t>
        </is>
      </c>
    </row>
    <row r="12" ht="15" customHeight="1">
      <c r="A12" s="9" t="n">
        <v>2</v>
      </c>
      <c r="B12" s="10" t="inlineStr">
        <is>
          <t>5S Housekeeping Score 85% or Higher</t>
        </is>
      </c>
      <c r="F12" s="11" t="inlineStr">
        <is>
          <t>No</t>
        </is>
      </c>
    </row>
    <row r="13" ht="24" customHeight="1">
      <c r="A13" s="12" t="n"/>
      <c r="B13" s="13" t="inlineStr">
        <is>
          <t>A documented, scored 5S programme runs with weekly audits. Target, 5S score 85% or higher.</t>
        </is>
      </c>
    </row>
    <row r="14" ht="15" customHeight="1">
      <c r="A14" s="9" t="n">
        <v>3</v>
      </c>
      <c r="B14" s="10" t="inlineStr">
        <is>
          <t>Signage &amp; Wayfinding Visible</t>
        </is>
      </c>
      <c r="F14" s="11" t="inlineStr">
        <is>
          <t>No</t>
        </is>
      </c>
    </row>
    <row r="15" ht="24" customHeight="1">
      <c r="A15" s="12" t="n"/>
      <c r="B15" s="13" t="inlineStr">
        <is>
          <t>Hazard signage, exits, and zone labels are visible from 10 metres and unobscured. Target, 100% unobstructed.</t>
        </is>
      </c>
    </row>
    <row r="16" ht="15" customHeight="1">
      <c r="A16" s="9" t="n">
        <v>4</v>
      </c>
      <c r="B16" s="10" t="inlineStr">
        <is>
          <t>Loading Bay &amp; Dock Safety Controls in Place</t>
        </is>
      </c>
      <c r="F16" s="11" t="inlineStr">
        <is>
          <t>No</t>
        </is>
      </c>
    </row>
    <row r="17" ht="24" customHeight="1">
      <c r="A17" s="12" t="n"/>
      <c r="B17" s="13" t="inlineStr">
        <is>
          <t>Wheel chocks, dock levellers, and bay markings are used and maintained on every load. Target, zero dock incidents.</t>
        </is>
      </c>
    </row>
    <row r="18" ht="18" customHeight="1">
      <c r="A18" s="8" t="inlineStr">
        <is>
          <t>SECTION B   RACKING, EQUIPMENT &amp; MATERIAL HANDLING SAFETY</t>
        </is>
      </c>
    </row>
    <row r="19" ht="15" customHeight="1">
      <c r="A19" s="9" t="n">
        <v>5</v>
      </c>
      <c r="B19" s="10" t="inlineStr">
        <is>
          <t>Racking Inspected &amp; Load-Rated</t>
        </is>
      </c>
      <c r="F19" s="11" t="inlineStr">
        <is>
          <t>No</t>
        </is>
      </c>
    </row>
    <row r="20" ht="24" customHeight="1">
      <c r="A20" s="12" t="n"/>
      <c r="B20" s="13" t="inlineStr">
        <is>
          <t>Racking is inspected quarterly by a competent person, every bay shows a current load-capacity sign. Target, 100% of bays load-rated.</t>
        </is>
      </c>
    </row>
    <row r="21" ht="15" customHeight="1">
      <c r="A21" s="9" t="n">
        <v>6</v>
      </c>
      <c r="B21" s="10" t="inlineStr">
        <is>
          <t>Forklift &amp; MHE Pre-Use Checks Logged</t>
        </is>
      </c>
      <c r="F21" s="11" t="inlineStr">
        <is>
          <t>No</t>
        </is>
      </c>
    </row>
    <row r="22" ht="24" customHeight="1">
      <c r="A22" s="12" t="n"/>
      <c r="B22" s="13" t="inlineStr">
        <is>
          <t>Every forklift and MHE item has a documented daily pre-use inspection on file. Target, 100% checked daily.</t>
        </is>
      </c>
    </row>
    <row r="23" ht="15" customHeight="1">
      <c r="A23" s="9" t="n">
        <v>7</v>
      </c>
      <c r="B23" s="10" t="inlineStr">
        <is>
          <t>PPE Available &amp; Worn in Required Zones</t>
        </is>
      </c>
      <c r="F23" s="11" t="inlineStr">
        <is>
          <t>No</t>
        </is>
      </c>
    </row>
    <row r="24" ht="24" customHeight="1">
      <c r="A24" s="12" t="n"/>
      <c r="B24" s="13" t="inlineStr">
        <is>
          <t>PPE is stocked, signposted, and consistently worn, confirmed by spot checks. Target, zero PPE non-compliance.</t>
        </is>
      </c>
    </row>
    <row r="25" ht="15" customHeight="1">
      <c r="A25" s="9" t="n">
        <v>8</v>
      </c>
      <c r="B25" s="10" t="inlineStr">
        <is>
          <t>Spill Kits &amp; Hazardous Material Storage Compliant</t>
        </is>
      </c>
      <c r="F25" s="11" t="inlineStr">
        <is>
          <t>No</t>
        </is>
      </c>
    </row>
    <row r="26" ht="24" customHeight="1">
      <c r="A26" s="12" t="n"/>
      <c r="B26" s="13" t="inlineStr">
        <is>
          <t>Spill kits sit within reach of hazard zones, MSDS accessible, incompatible materials segregated. Target, zero segregation breaches.</t>
        </is>
      </c>
    </row>
    <row r="27" ht="18" customHeight="1">
      <c r="A27" s="8" t="inlineStr">
        <is>
          <t>SECTION C   FIRE, EMERGENCY &amp; COMPLIANCE</t>
        </is>
      </c>
    </row>
    <row r="28" ht="15" customHeight="1">
      <c r="A28" s="9" t="n">
        <v>9</v>
      </c>
      <c r="B28" s="10" t="inlineStr">
        <is>
          <t>Fire Extinguishers &amp; Emergency Equipment Current</t>
        </is>
      </c>
      <c r="F28" s="11" t="inlineStr">
        <is>
          <t>No</t>
        </is>
      </c>
    </row>
    <row r="29" ht="24" customHeight="1">
      <c r="A29" s="12" t="n"/>
      <c r="B29" s="13" t="inlineStr">
        <is>
          <t>All extinguishers, alarms, and emergency lighting are tagged current within 12 months. Target, 100% current tags.</t>
        </is>
      </c>
    </row>
    <row r="30" ht="15" customHeight="1">
      <c r="A30" s="9" t="n">
        <v>10</v>
      </c>
      <c r="B30" s="10" t="inlineStr">
        <is>
          <t>Emergency Evacuation Plan Posted &amp; Drilled</t>
        </is>
      </c>
      <c r="F30" s="11" t="inlineStr">
        <is>
          <t>No</t>
        </is>
      </c>
    </row>
    <row r="31" ht="24" customHeight="1">
      <c r="A31" s="12" t="n"/>
      <c r="B31" s="13" t="inlineStr">
        <is>
          <t>An up-to-date evacuation plan is posted at every exit, a drill was run in the last 6 months. Target, drill every 6 months.</t>
        </is>
      </c>
    </row>
    <row r="33" ht="9.75" customHeight="1"/>
    <row r="34" ht="21.75" customHeight="1">
      <c r="A34" s="14" t="inlineStr">
        <is>
          <t>YOUR SCORE &amp; RATING</t>
        </is>
      </c>
    </row>
    <row r="35" ht="39.75" customHeight="1">
      <c r="A35" s="15">
        <f>(COUNTIF(F10,"Yes")+COUNTIF(F12,"Yes")+COUNTIF(F14,"Yes")+COUNTIF(F16,"Yes")+COUNTIF(F19,"Yes")+COUNTIF(F21,"Yes")+COUNTIF(F23,"Yes")+COUNTIF(F25,"Yes")+COUNTIF(F28,"Yes")+COUNTIF(F30,"Yes"))&amp;" / 10"</f>
        <v/>
      </c>
      <c r="C35" s="16">
        <f>IF((COUNTIF(F10,"Yes")+COUNTIF(F12,"Yes")+COUNTIF(F14,"Yes")+COUNTIF(F16,"Yes")+COUNTIF(F19,"Yes")+COUNTIF(F21,"Yes")+COUNTIF(F23,"Yes")+COUNTIF(F25,"Yes")+COUNTIF(F28,"Yes")+COUNTIF(F30,"Yes"))&gt;=9,"EXCELLENT",IF((COUNTIF(F10,"Yes")+COUNTIF(F12,"Yes")+COUNTIF(F14,"Yes")+COUNTIF(F16,"Yes")+COUNTIF(F19,"Yes")+COUNTIF(F21,"Yes")+COUNTIF(F23,"Yes")+COUNTIF(F25,"Yes")+COUNTIF(F28,"Yes")+COUNTIF(F30,"Yes"))&gt;=7,"GOOD",IF((COUNTIF(F10,"Yes")+COUNTIF(F12,"Yes")+COUNTIF(F14,"Yes")+COUNTIF(F16,"Yes")+COUNTIF(F19,"Yes")+COUNTIF(F21,"Yes")+COUNTIF(F23,"Yes")+COUNTIF(F25,"Yes")+COUNTIF(F28,"Yes")+COUNTIF(F30,"Yes"))&gt;=5,"AT RISK","CRITICAL")))</f>
        <v/>
      </c>
    </row>
    <row r="36" ht="33.75" customHeight="1">
      <c r="A36" s="17">
        <f>IF((COUNTIF(F10,"Yes")+COUNTIF(F12,"Yes")+COUNTIF(F14,"Yes")+COUNTIF(F16,"Yes")+COUNTIF(F19,"Yes")+COUNTIF(F21,"Yes")+COUNTIF(F23,"Yes")+COUNTIF(F25,"Yes")+COUNTIF(F28,"Yes")+COUNTIF(F30,"Yes"))&gt;=9,"Your warehouse floor is well-controlled. Focus on sustaining standards and building in continuous-improvement routines.",IF((COUNTIF(F10,"Yes")+COUNTIF(F12,"Yes")+COUNTIF(F14,"Yes")+COUNTIF(F16,"Yes")+COUNTIF(F19,"Yes")+COUNTIF(F21,"Yes")+COUNTIF(F23,"Yes")+COUNTIF(F25,"Yes")+COUNTIF(F28,"Yes")+COUNTIF(F30,"Yes"))&gt;=7,"Solid foundations with clear improvement opportunities. Prioritise the 2 to 3 unchecked areas, quick wins are close at hand.",IF((COUNTIF(F10,"Yes")+COUNTIF(F12,"Yes")+COUNTIF(F14,"Yes")+COUNTIF(F16,"Yes")+COUNTIF(F19,"Yes")+COUNTIF(F21,"Yes")+COUNTIF(F23,"Yes")+COUNTIF(F25,"Yes")+COUNTIF(F28,"Yes")+COUNTIF(F30,"Yes"))&gt;=5,"Significant gaps exist. Safety incidents and compliance exposure are likely building up. Action needed within 30 days.","Urgent intervention required. Safety risk and compliance exposure are compounding daily. Get in touch this week.")))</f>
        <v/>
      </c>
    </row>
    <row r="38" ht="25.5" customHeight="1">
      <c r="A38" s="18" t="inlineStr">
        <is>
          <t>Book Your Free Discovery Call Today</t>
        </is>
      </c>
    </row>
    <row r="39" ht="18" customHeight="1">
      <c r="A39" s="19" t="inlineStr">
        <is>
          <t>safechainsol.com/assessment   |   info@safechainsol.com</t>
        </is>
      </c>
    </row>
    <row r="40" ht="15.75" customHeight="1">
      <c r="A40" s="20" t="inlineStr">
        <is>
          <t>Safe Chain Solver, Inventory | Warehousing | Procurement | Logistics | HSEQ. © 2026 Safe Chain Solver. All rights reserved.</t>
        </is>
      </c>
    </row>
  </sheetData>
  <mergeCells count="56">
    <mergeCell ref="F25:F26"/>
    <mergeCell ref="F12:F13"/>
    <mergeCell ref="A27:F27"/>
    <mergeCell ref="B28:E28"/>
    <mergeCell ref="B15:E15"/>
    <mergeCell ref="B30:E30"/>
    <mergeCell ref="A16:A17"/>
    <mergeCell ref="F16:F17"/>
    <mergeCell ref="A18:F18"/>
    <mergeCell ref="B20:E20"/>
    <mergeCell ref="B24:E24"/>
    <mergeCell ref="F30:F31"/>
    <mergeCell ref="A2:F2"/>
    <mergeCell ref="B26:E26"/>
    <mergeCell ref="F21:F22"/>
    <mergeCell ref="A12:A13"/>
    <mergeCell ref="A25:A26"/>
    <mergeCell ref="A5:F5"/>
    <mergeCell ref="B16:E16"/>
    <mergeCell ref="B25:E25"/>
    <mergeCell ref="A4:F4"/>
    <mergeCell ref="F23:F24"/>
    <mergeCell ref="A14:A15"/>
    <mergeCell ref="A21:A22"/>
    <mergeCell ref="B22:E22"/>
    <mergeCell ref="A38:F38"/>
    <mergeCell ref="B31:E31"/>
    <mergeCell ref="C35:F35"/>
    <mergeCell ref="B12:E12"/>
    <mergeCell ref="A9:F9"/>
    <mergeCell ref="B21:E21"/>
    <mergeCell ref="F28:F29"/>
    <mergeCell ref="A23:A24"/>
    <mergeCell ref="B11:E11"/>
    <mergeCell ref="A34:F34"/>
    <mergeCell ref="A40:F40"/>
    <mergeCell ref="A10:A11"/>
    <mergeCell ref="A39:F39"/>
    <mergeCell ref="A19:A20"/>
    <mergeCell ref="B14:E14"/>
    <mergeCell ref="F14:F15"/>
    <mergeCell ref="A35:B35"/>
    <mergeCell ref="B17:E17"/>
    <mergeCell ref="B23:E23"/>
    <mergeCell ref="B8:E8"/>
    <mergeCell ref="F19:F20"/>
    <mergeCell ref="A36:F36"/>
    <mergeCell ref="A28:A29"/>
    <mergeCell ref="B13:E13"/>
    <mergeCell ref="A1:F1"/>
    <mergeCell ref="B29:E29"/>
    <mergeCell ref="A6:F6"/>
    <mergeCell ref="B19:E19"/>
    <mergeCell ref="B10:E10"/>
    <mergeCell ref="F10:F11"/>
    <mergeCell ref="A30:A31"/>
  </mergeCells>
  <dataValidations count="1">
    <dataValidation sqref="F10 F12 F14 F16 F19 F21 F23 F25 F28 F30" showDropDown="0" showInputMessage="0" showErrorMessage="0" allowBlank="0" type="list">
      <formula1>"Yes,No"</formula1>
    </dataValidation>
  </dataValidations>
  <pageMargins left="0.75" right="0.75" top="1" bottom="1" header="0.5" footer="0.5"/>
  <pageSetup orientation="portrait"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2026-07-07T09:29:22Z</dcterms:created>
  <dcterms:modified xmlns:dcterms="http://purl.org/dc/terms/" xmlns:xsi="http://www.w3.org/2001/XMLSchema-instance" xsi:type="dcterms:W3CDTF">2026-07-07T09:29:22Z</dcterms:modified>
</cp:coreProperties>
</file>